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<sst xmlns="http://schemas.openxmlformats.org/spreadsheetml/2006/main" count="35" uniqueCount="35">
  <si>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</si>
  <si>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</si>
  <si>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</si>
  <si>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</si>
  <si>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Estación elevadora para el bombeo de aguas residuales domésticas, para inodoro y lavabo, modelo 97775314 SOLOLIFT2 WC-1 "GRUNDFOS", motor de 0,62 kW de potencia con alimentación monofásica a 230 V, aislamiento clase F y protección IP44, caudal máximo 149 l/min, altura máxima de elevación 8,5 m, presión sonora &lt; 70 dBA, bomba con triturador, cable de 1,2 m con enchufe Schuko, válvula antirretorno, conexión de aspiración para inodoro de DN 100 mm, conexión de aspiración con adaptador para tubo de DN 32/36/40 mm, conexión de descarga con adaptador para tubo de impulsión de DN 22/25/28/32/36/40 mm y 2 pies de apoyo para instalación en el suelo.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</si>
  <si>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</si>
  <si>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</si>
  <si>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</si>
  <si>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</si>
  <si>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</si>
  <si>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</si>
  <si>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</si>
  <si>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mt36ebg010a</t>
  </si>
  <si>
    <t xml:space="preserve">Ud</t>
  </si>
  <si>
    <t xml:space="preserve">Estación elevadora para el bombeo de aguas residuales domésticas, para inodoro y lavabo, modelo 97775314 SOLOLIFT2 WC-1 "GRUNDFOS", motor de 0,62 kW de potencia con alimentación monofásica a 230 V, aislamiento clase F y protección IP44, caudal máximo 149 l/min, altura máxima de elevación 8,5 m, presión sonora &lt; 70 dBA, bomba con triturador, cable de 1,2 m con enchufe Schuko, válvula antirretorno, conexión de aspiración para inodoro de DN 100 mm, conexión de aspiración con adaptador para tubo de DN 32/36/40 mm, conexión de descarga con adaptador para tubo de impulsión de DN 22/25/28/32/36/40 mm y 2 pies de apoyo para instalación en el suelo.</t>
  </si>
  <si>
    <t xml:space="preserve">mt37sve010e</t>
  </si>
  <si>
    <t xml:space="preserve">Ud</t>
  </si>
  <si>
    <t xml:space="preserve">Válvula de esfera de latón niquelado para roscar de 1 1/4".</t>
  </si>
  <si>
    <t xml:space="preserve">mt36bom050A</t>
  </si>
  <si>
    <t xml:space="preserve">m</t>
  </si>
  <si>
    <t xml:space="preserve">Conducto de impulsión de aguas residuales realizado con tubo de PVC para presión de 12,5 atm, de 32 mm de diámetro, con extremo abocardado, según UNE-EN 1452.</t>
  </si>
  <si>
    <t xml:space="preserve">mt36bom051A</t>
  </si>
  <si>
    <t xml:space="preserve">Ud</t>
  </si>
  <si>
    <t xml:space="preserve">Repercusión, por m de tubería, de accesorios, uniones y piezas especiales para tubo de PVC para presión de 12,5 atm, de 32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</si>
  <si>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</si>
  <si>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</si>
  <si>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</si>
  <si>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</si>
  <si>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</si>
  <si>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</si>
  <si>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</si>
  <si>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</si>
  <si>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</si>
  <si>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814,35€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</si>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</sst>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537</v>
      </c>
      <c r="G10" s="12">
        <f ca="1">ROUND(INDIRECT(ADDRESS(ROW()+(0), COLUMN()+(-2), 1))*INDIRECT(ADDRESS(ROW()+(0), COLUMN()+(-1), 1)), 2)</f>
        <v>537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16.78</v>
      </c>
      <c r="G11" s="12">
        <f ca="1">ROUND(INDIRECT(ADDRESS(ROW()+(0), COLUMN()+(-2), 1))*INDIRECT(ADDRESS(ROW()+(0), COLUMN()+(-1), 1)), 2)</f>
        <v>16.78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1.75</v>
      </c>
      <c r="G12" s="12">
        <f ca="1">ROUND(INDIRECT(ADDRESS(ROW()+(0), COLUMN()+(-2), 1))*INDIRECT(ADDRESS(ROW()+(0), COLUMN()+(-1), 1)), 2)</f>
        <v>3.5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0.52</v>
      </c>
      <c r="G13" s="14">
        <f ca="1">ROUND(INDIRECT(ADDRESS(ROW()+(0), COLUMN()+(-2), 1))*INDIRECT(ADDRESS(ROW()+(0), COLUMN()+(-1), 1)), 2)</f>
        <v>1.04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558.32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0.543</v>
      </c>
      <c r="F16" s="14">
        <v>22</v>
      </c>
      <c r="G16" s="14">
        <f ca="1">ROUND(INDIRECT(ADDRESS(ROW()+(0), COLUMN()+(-2), 1))*INDIRECT(ADDRESS(ROW()+(0), COLUMN()+(-1), 1)), 2)</f>
        <v>11.95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11.95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570.27</v>
      </c>
      <c r="G19" s="14">
        <f ca="1">ROUND(INDIRECT(ADDRESS(ROW()+(0), COLUMN()+(-2), 1))*INDIRECT(ADDRESS(ROW()+(0), COLUMN()+(-1), 1))/100, 2)</f>
        <v>11.41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581.68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